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<sst xmlns="http://schemas.openxmlformats.org/spreadsheetml/2006/main" count="166" uniqueCount="88">
  <si>
    <t>南京市红十字医院2022年公开招聘编外工作人员拟聘用人员名单</t>
  </si>
  <si>
    <t>序号</t>
  </si>
  <si>
    <t>姓 名</t>
  </si>
  <si>
    <t>准考证号</t>
  </si>
  <si>
    <t>性别</t>
  </si>
  <si>
    <t>岗位</t>
  </si>
  <si>
    <t>笔试</t>
  </si>
  <si>
    <t>面试分数</t>
  </si>
  <si>
    <t>笔面成绩汇总（笔试40%面试60%）</t>
  </si>
  <si>
    <t>体检情况</t>
  </si>
  <si>
    <t>备注</t>
  </si>
  <si>
    <t>王淋燕</t>
  </si>
  <si>
    <t>护029</t>
  </si>
  <si>
    <t>女</t>
  </si>
  <si>
    <t>护理1</t>
  </si>
  <si>
    <t>合格</t>
  </si>
  <si>
    <t>朱梦莹</t>
  </si>
  <si>
    <t>护024</t>
  </si>
  <si>
    <t>马悦</t>
  </si>
  <si>
    <t>护041</t>
  </si>
  <si>
    <t>张烁</t>
  </si>
  <si>
    <t>护021</t>
  </si>
  <si>
    <t>马紫辰</t>
  </si>
  <si>
    <t>护090</t>
  </si>
  <si>
    <t>张志金</t>
  </si>
  <si>
    <t>护103</t>
  </si>
  <si>
    <t>周茜</t>
  </si>
  <si>
    <t>护063</t>
  </si>
  <si>
    <t>蒋诗淼</t>
  </si>
  <si>
    <t>护086</t>
  </si>
  <si>
    <t>张慧</t>
  </si>
  <si>
    <t>护067</t>
  </si>
  <si>
    <t>刘诗雨</t>
  </si>
  <si>
    <t>护040</t>
  </si>
  <si>
    <t>唐雪菲</t>
  </si>
  <si>
    <t>护073</t>
  </si>
  <si>
    <t>王梓琰</t>
  </si>
  <si>
    <t>护053</t>
  </si>
  <si>
    <t>吴欣宇</t>
  </si>
  <si>
    <t>护051</t>
  </si>
  <si>
    <t>任萧</t>
  </si>
  <si>
    <t>护025</t>
  </si>
  <si>
    <t>邓进</t>
  </si>
  <si>
    <t>护128</t>
  </si>
  <si>
    <t>李想</t>
  </si>
  <si>
    <t>护105</t>
  </si>
  <si>
    <t>马嘉佳</t>
  </si>
  <si>
    <t>护089</t>
  </si>
  <si>
    <t>戴雅洁</t>
  </si>
  <si>
    <t>护155</t>
  </si>
  <si>
    <t>护理2</t>
  </si>
  <si>
    <t>方捷</t>
  </si>
  <si>
    <t>护152</t>
  </si>
  <si>
    <t>陈泓珲</t>
  </si>
  <si>
    <t>护161</t>
  </si>
  <si>
    <t>男</t>
  </si>
  <si>
    <t>护理（血液净化中心）</t>
  </si>
  <si>
    <t>周婷</t>
  </si>
  <si>
    <t>护176</t>
  </si>
  <si>
    <t>石凯元</t>
  </si>
  <si>
    <t>其他213</t>
  </si>
  <si>
    <t>康复中心1</t>
  </si>
  <si>
    <t>孙睿珩</t>
  </si>
  <si>
    <t>其他221</t>
  </si>
  <si>
    <t>谢景</t>
  </si>
  <si>
    <t>其他285</t>
  </si>
  <si>
    <t>中医科</t>
  </si>
  <si>
    <t>韩方</t>
  </si>
  <si>
    <t>其他289</t>
  </si>
  <si>
    <t>妇产科</t>
  </si>
  <si>
    <t>闫皓</t>
  </si>
  <si>
    <t>其他297</t>
  </si>
  <si>
    <t>职能科室</t>
  </si>
  <si>
    <t>邱晴</t>
  </si>
  <si>
    <t>其他300</t>
  </si>
  <si>
    <t>肾内科</t>
  </si>
  <si>
    <t>陈靖元</t>
  </si>
  <si>
    <t>其他305</t>
  </si>
  <si>
    <t>神经内科</t>
  </si>
  <si>
    <t>刘頔</t>
  </si>
  <si>
    <t>其他313</t>
  </si>
  <si>
    <t>精神科</t>
  </si>
  <si>
    <t>赵文涛</t>
  </si>
  <si>
    <t>其他317</t>
  </si>
  <si>
    <t>病案室</t>
  </si>
  <si>
    <t>纪晓然</t>
  </si>
  <si>
    <t>其他319</t>
  </si>
  <si>
    <t>设备科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</si>
</sst>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1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selection activeCell="M24" sqref="M24"/>
    </sheetView>
  </sheetViews>
  <sheetFormatPr defaultColWidth="8.8515625" defaultRowHeight="15"/>
  <cols>
    <col min="1" max="1" width="8.8515625" style="1" customWidth="1"/>
    <col min="2" max="2" width="10.7109375" style="1" customWidth="1"/>
    <col min="3" max="3" width="10.00390625" style="1" customWidth="1"/>
    <col min="4" max="4" width="10.7109375" style="1" customWidth="1"/>
    <col min="5" max="5" width="23.28125" style="1" customWidth="1"/>
    <col min="6" max="6" width="8.8515625" style="3" customWidth="1"/>
    <col min="7" max="7" width="14.140625" style="4" customWidth="1"/>
    <col min="8" max="8" width="15.140625" style="4" customWidth="1"/>
    <col min="9" max="9" width="9.7109375" style="5" customWidth="1"/>
    <col min="10" max="16384" width="8.8515625" style="1" customWidth="1"/>
  </cols>
  <sheetData>
    <row r="1" spans="1:10" s="1" customFormat="1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6" s="2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27" t="s">
        <v>10</v>
      </c>
      <c r="P2" s="28"/>
    </row>
    <row r="3" spans="1:10" s="1" customFormat="1" ht="15">
      <c r="A3" s="14">
        <v>1</v>
      </c>
      <c r="B3" s="15" t="s">
        <v>11</v>
      </c>
      <c r="C3" s="16" t="s">
        <v>12</v>
      </c>
      <c r="D3" s="15" t="s">
        <v>13</v>
      </c>
      <c r="E3" s="17" t="s">
        <v>14</v>
      </c>
      <c r="F3" s="18">
        <v>71.6</v>
      </c>
      <c r="G3" s="19">
        <v>89.875</v>
      </c>
      <c r="H3" s="18">
        <v>82.565</v>
      </c>
      <c r="I3" s="29" t="s">
        <v>15</v>
      </c>
      <c r="J3" s="30"/>
    </row>
    <row r="4" spans="1:10" s="1" customFormat="1" ht="15">
      <c r="A4" s="14">
        <v>2</v>
      </c>
      <c r="B4" s="15" t="s">
        <v>16</v>
      </c>
      <c r="C4" s="16" t="s">
        <v>17</v>
      </c>
      <c r="D4" s="15" t="s">
        <v>13</v>
      </c>
      <c r="E4" s="17" t="s">
        <v>14</v>
      </c>
      <c r="F4" s="18">
        <v>74</v>
      </c>
      <c r="G4" s="20">
        <v>86.3125</v>
      </c>
      <c r="H4" s="18">
        <v>81.3875</v>
      </c>
      <c r="I4" s="29" t="s">
        <v>15</v>
      </c>
      <c r="J4" s="30"/>
    </row>
    <row r="5" spans="1:10" s="1" customFormat="1" ht="15">
      <c r="A5" s="14">
        <v>3</v>
      </c>
      <c r="B5" s="15" t="s">
        <v>18</v>
      </c>
      <c r="C5" s="16" t="s">
        <v>19</v>
      </c>
      <c r="D5" s="15" t="s">
        <v>13</v>
      </c>
      <c r="E5" s="17" t="s">
        <v>14</v>
      </c>
      <c r="F5" s="18">
        <v>73.2</v>
      </c>
      <c r="G5" s="19">
        <v>85.4375</v>
      </c>
      <c r="H5" s="18">
        <v>80.54249999999999</v>
      </c>
      <c r="I5" s="29" t="s">
        <v>15</v>
      </c>
      <c r="J5" s="30"/>
    </row>
    <row r="6" spans="1:10" s="1" customFormat="1" ht="15">
      <c r="A6" s="14">
        <v>4</v>
      </c>
      <c r="B6" s="15" t="s">
        <v>20</v>
      </c>
      <c r="C6" s="16" t="s">
        <v>21</v>
      </c>
      <c r="D6" s="15" t="s">
        <v>13</v>
      </c>
      <c r="E6" s="17" t="s">
        <v>14</v>
      </c>
      <c r="F6" s="18">
        <v>69</v>
      </c>
      <c r="G6" s="20">
        <v>87.8125</v>
      </c>
      <c r="H6" s="18">
        <v>80.2875</v>
      </c>
      <c r="I6" s="29" t="s">
        <v>15</v>
      </c>
      <c r="J6" s="30"/>
    </row>
    <row r="7" spans="1:10" s="1" customFormat="1" ht="15">
      <c r="A7" s="14">
        <v>5</v>
      </c>
      <c r="B7" s="15" t="s">
        <v>22</v>
      </c>
      <c r="C7" s="16" t="s">
        <v>23</v>
      </c>
      <c r="D7" s="21" t="s">
        <v>13</v>
      </c>
      <c r="E7" s="17" t="s">
        <v>14</v>
      </c>
      <c r="F7" s="18">
        <v>70.19999999999999</v>
      </c>
      <c r="G7" s="19">
        <v>86.42857142857143</v>
      </c>
      <c r="H7" s="18">
        <v>79.93714285714285</v>
      </c>
      <c r="I7" s="29" t="s">
        <v>15</v>
      </c>
      <c r="J7" s="30"/>
    </row>
    <row r="8" spans="1:10" s="1" customFormat="1" ht="15">
      <c r="A8" s="14">
        <v>6</v>
      </c>
      <c r="B8" s="15" t="s">
        <v>24</v>
      </c>
      <c r="C8" s="16" t="s">
        <v>25</v>
      </c>
      <c r="D8" s="22" t="s">
        <v>13</v>
      </c>
      <c r="E8" s="17" t="s">
        <v>14</v>
      </c>
      <c r="F8" s="18">
        <v>73.8</v>
      </c>
      <c r="G8" s="23">
        <v>82.64285714285714</v>
      </c>
      <c r="H8" s="18">
        <v>79.10571428571428</v>
      </c>
      <c r="I8" s="29" t="s">
        <v>15</v>
      </c>
      <c r="J8" s="30"/>
    </row>
    <row r="9" spans="1:10" s="1" customFormat="1" ht="15">
      <c r="A9" s="14">
        <v>7</v>
      </c>
      <c r="B9" s="15" t="s">
        <v>26</v>
      </c>
      <c r="C9" s="16" t="s">
        <v>27</v>
      </c>
      <c r="D9" s="22" t="s">
        <v>13</v>
      </c>
      <c r="E9" s="17" t="s">
        <v>14</v>
      </c>
      <c r="F9" s="18">
        <v>66.4</v>
      </c>
      <c r="G9" s="23">
        <v>86.64285714285714</v>
      </c>
      <c r="H9" s="18">
        <v>78.54571428571428</v>
      </c>
      <c r="I9" s="29" t="s">
        <v>15</v>
      </c>
      <c r="J9" s="30"/>
    </row>
    <row r="10" spans="1:10" s="1" customFormat="1" ht="15">
      <c r="A10" s="14">
        <v>8</v>
      </c>
      <c r="B10" s="15" t="s">
        <v>28</v>
      </c>
      <c r="C10" s="16" t="s">
        <v>29</v>
      </c>
      <c r="D10" s="21" t="s">
        <v>13</v>
      </c>
      <c r="E10" s="17" t="s">
        <v>14</v>
      </c>
      <c r="F10" s="18">
        <v>71.2</v>
      </c>
      <c r="G10" s="23">
        <v>82.71428571428571</v>
      </c>
      <c r="H10" s="18">
        <v>78.10857142857142</v>
      </c>
      <c r="I10" s="29" t="s">
        <v>15</v>
      </c>
      <c r="J10" s="30"/>
    </row>
    <row r="11" spans="1:10" s="1" customFormat="1" ht="15">
      <c r="A11" s="14">
        <v>9</v>
      </c>
      <c r="B11" s="15" t="s">
        <v>30</v>
      </c>
      <c r="C11" s="16" t="s">
        <v>31</v>
      </c>
      <c r="D11" s="15" t="s">
        <v>13</v>
      </c>
      <c r="E11" s="17" t="s">
        <v>14</v>
      </c>
      <c r="F11" s="18">
        <v>70</v>
      </c>
      <c r="G11" s="23">
        <v>83.5</v>
      </c>
      <c r="H11" s="18">
        <v>78.1</v>
      </c>
      <c r="I11" s="29" t="s">
        <v>15</v>
      </c>
      <c r="J11" s="30"/>
    </row>
    <row r="12" spans="1:10" s="1" customFormat="1" ht="15">
      <c r="A12" s="14">
        <v>10</v>
      </c>
      <c r="B12" s="15" t="s">
        <v>32</v>
      </c>
      <c r="C12" s="16" t="s">
        <v>33</v>
      </c>
      <c r="D12" s="15" t="s">
        <v>13</v>
      </c>
      <c r="E12" s="17" t="s">
        <v>14</v>
      </c>
      <c r="F12" s="18">
        <v>65.4</v>
      </c>
      <c r="G12" s="23">
        <v>86.5625</v>
      </c>
      <c r="H12" s="18">
        <v>78.0975</v>
      </c>
      <c r="I12" s="29" t="s">
        <v>15</v>
      </c>
      <c r="J12" s="30"/>
    </row>
    <row r="13" spans="1:10" s="1" customFormat="1" ht="15">
      <c r="A13" s="14">
        <v>11</v>
      </c>
      <c r="B13" s="15" t="s">
        <v>34</v>
      </c>
      <c r="C13" s="16" t="s">
        <v>35</v>
      </c>
      <c r="D13" s="15" t="s">
        <v>13</v>
      </c>
      <c r="E13" s="17" t="s">
        <v>14</v>
      </c>
      <c r="F13" s="18">
        <v>64.8</v>
      </c>
      <c r="G13" s="23">
        <v>86.85714285714286</v>
      </c>
      <c r="H13" s="18">
        <v>78.03428571428572</v>
      </c>
      <c r="I13" s="29" t="s">
        <v>15</v>
      </c>
      <c r="J13" s="30"/>
    </row>
    <row r="14" spans="1:10" s="1" customFormat="1" ht="15">
      <c r="A14" s="14">
        <v>12</v>
      </c>
      <c r="B14" s="15" t="s">
        <v>36</v>
      </c>
      <c r="C14" s="16" t="s">
        <v>37</v>
      </c>
      <c r="D14" s="24" t="s">
        <v>13</v>
      </c>
      <c r="E14" s="17" t="s">
        <v>14</v>
      </c>
      <c r="F14" s="18">
        <v>66.2</v>
      </c>
      <c r="G14" s="23">
        <v>85.625</v>
      </c>
      <c r="H14" s="18">
        <v>77.855</v>
      </c>
      <c r="I14" s="29" t="s">
        <v>15</v>
      </c>
      <c r="J14" s="30"/>
    </row>
    <row r="15" spans="1:10" s="1" customFormat="1" ht="15">
      <c r="A15" s="14">
        <v>13</v>
      </c>
      <c r="B15" s="15" t="s">
        <v>38</v>
      </c>
      <c r="C15" s="16" t="s">
        <v>39</v>
      </c>
      <c r="D15" s="21" t="s">
        <v>13</v>
      </c>
      <c r="E15" s="17" t="s">
        <v>14</v>
      </c>
      <c r="F15" s="18">
        <v>66.8</v>
      </c>
      <c r="G15" s="23">
        <v>85.125</v>
      </c>
      <c r="H15" s="18">
        <v>77.79499999999999</v>
      </c>
      <c r="I15" s="29" t="s">
        <v>15</v>
      </c>
      <c r="J15" s="30"/>
    </row>
    <row r="16" spans="1:10" s="1" customFormat="1" ht="15">
      <c r="A16" s="14">
        <v>14</v>
      </c>
      <c r="B16" s="15" t="s">
        <v>40</v>
      </c>
      <c r="C16" s="16" t="s">
        <v>41</v>
      </c>
      <c r="D16" s="16" t="s">
        <v>13</v>
      </c>
      <c r="E16" s="17" t="s">
        <v>14</v>
      </c>
      <c r="F16" s="18">
        <v>70</v>
      </c>
      <c r="G16" s="23">
        <v>82.75</v>
      </c>
      <c r="H16" s="18">
        <v>77.65</v>
      </c>
      <c r="I16" s="29" t="s">
        <v>15</v>
      </c>
      <c r="J16" s="30"/>
    </row>
    <row r="17" spans="1:10" s="1" customFormat="1" ht="15">
      <c r="A17" s="14">
        <v>15</v>
      </c>
      <c r="B17" s="15" t="s">
        <v>42</v>
      </c>
      <c r="C17" s="16" t="s">
        <v>43</v>
      </c>
      <c r="D17" s="21" t="s">
        <v>13</v>
      </c>
      <c r="E17" s="17" t="s">
        <v>14</v>
      </c>
      <c r="F17" s="18">
        <v>67.2</v>
      </c>
      <c r="G17" s="23">
        <v>84.57142857142857</v>
      </c>
      <c r="H17" s="18">
        <v>77.62285714285714</v>
      </c>
      <c r="I17" s="29" t="s">
        <v>15</v>
      </c>
      <c r="J17" s="30"/>
    </row>
    <row r="18" spans="1:10" s="1" customFormat="1" ht="15">
      <c r="A18" s="14">
        <v>16</v>
      </c>
      <c r="B18" s="15" t="s">
        <v>44</v>
      </c>
      <c r="C18" s="16" t="s">
        <v>45</v>
      </c>
      <c r="D18" s="21" t="s">
        <v>13</v>
      </c>
      <c r="E18" s="17" t="s">
        <v>14</v>
      </c>
      <c r="F18" s="18">
        <v>65.6</v>
      </c>
      <c r="G18" s="23">
        <v>85.42857142857143</v>
      </c>
      <c r="H18" s="18">
        <v>77.49714285714286</v>
      </c>
      <c r="I18" s="29" t="s">
        <v>15</v>
      </c>
      <c r="J18" s="30"/>
    </row>
    <row r="19" spans="1:10" s="1" customFormat="1" ht="15">
      <c r="A19" s="14">
        <v>17</v>
      </c>
      <c r="B19" s="15" t="s">
        <v>46</v>
      </c>
      <c r="C19" s="16" t="s">
        <v>47</v>
      </c>
      <c r="D19" s="15" t="s">
        <v>13</v>
      </c>
      <c r="E19" s="17" t="s">
        <v>14</v>
      </c>
      <c r="F19" s="18">
        <v>65.2</v>
      </c>
      <c r="G19" s="23">
        <v>85.07142857142857</v>
      </c>
      <c r="H19" s="18">
        <v>77.12285714285714</v>
      </c>
      <c r="I19" s="29" t="s">
        <v>15</v>
      </c>
      <c r="J19" s="30"/>
    </row>
    <row r="20" spans="1:10" s="1" customFormat="1" ht="15">
      <c r="A20" s="14">
        <v>18</v>
      </c>
      <c r="B20" s="15" t="s">
        <v>48</v>
      </c>
      <c r="C20" s="16" t="s">
        <v>49</v>
      </c>
      <c r="D20" s="15" t="s">
        <v>13</v>
      </c>
      <c r="E20" s="17" t="s">
        <v>50</v>
      </c>
      <c r="F20" s="18">
        <v>74.19999999999999</v>
      </c>
      <c r="G20" s="23">
        <v>85.57142857142857</v>
      </c>
      <c r="H20" s="18">
        <v>81.02285714285713</v>
      </c>
      <c r="I20" s="29" t="s">
        <v>15</v>
      </c>
      <c r="J20" s="30"/>
    </row>
    <row r="21" spans="1:10" s="1" customFormat="1" ht="15">
      <c r="A21" s="14">
        <v>19</v>
      </c>
      <c r="B21" s="15" t="s">
        <v>51</v>
      </c>
      <c r="C21" s="16" t="s">
        <v>52</v>
      </c>
      <c r="D21" s="15" t="s">
        <v>13</v>
      </c>
      <c r="E21" s="17" t="s">
        <v>50</v>
      </c>
      <c r="F21" s="18">
        <v>64.4</v>
      </c>
      <c r="G21" s="23">
        <v>87.14285714285714</v>
      </c>
      <c r="H21" s="18">
        <v>78.0457142857143</v>
      </c>
      <c r="I21" s="29" t="s">
        <v>15</v>
      </c>
      <c r="J21" s="30"/>
    </row>
    <row r="22" spans="1:12" s="1" customFormat="1" ht="15">
      <c r="A22" s="14">
        <v>20</v>
      </c>
      <c r="B22" s="16" t="s">
        <v>53</v>
      </c>
      <c r="C22" s="16" t="s">
        <v>54</v>
      </c>
      <c r="D22" s="16" t="s">
        <v>55</v>
      </c>
      <c r="E22" s="25" t="s">
        <v>56</v>
      </c>
      <c r="F22" s="26">
        <v>69.2</v>
      </c>
      <c r="G22" s="26">
        <v>87.0625</v>
      </c>
      <c r="H22" s="26">
        <v>79.9175</v>
      </c>
      <c r="I22" s="29" t="s">
        <v>15</v>
      </c>
      <c r="J22" s="16"/>
      <c r="K22" s="31"/>
      <c r="L22" s="31"/>
    </row>
    <row r="23" spans="1:12" s="1" customFormat="1" ht="15">
      <c r="A23" s="14">
        <v>21</v>
      </c>
      <c r="B23" s="16" t="s">
        <v>57</v>
      </c>
      <c r="C23" s="16" t="s">
        <v>58</v>
      </c>
      <c r="D23" s="16" t="s">
        <v>13</v>
      </c>
      <c r="E23" s="25" t="s">
        <v>56</v>
      </c>
      <c r="F23" s="26">
        <v>68</v>
      </c>
      <c r="G23" s="26">
        <v>86.13</v>
      </c>
      <c r="H23" s="26">
        <v>78.878</v>
      </c>
      <c r="I23" s="29" t="s">
        <v>15</v>
      </c>
      <c r="J23" s="16"/>
      <c r="K23" s="31"/>
      <c r="L23" s="31"/>
    </row>
    <row r="24" spans="1:10" s="1" customFormat="1" ht="15">
      <c r="A24" s="14">
        <v>22</v>
      </c>
      <c r="B24" s="16" t="s">
        <v>59</v>
      </c>
      <c r="C24" s="16" t="s">
        <v>60</v>
      </c>
      <c r="D24" s="16" t="s">
        <v>55</v>
      </c>
      <c r="E24" s="16" t="s">
        <v>61</v>
      </c>
      <c r="F24" s="26">
        <v>70</v>
      </c>
      <c r="G24" s="26">
        <v>89.75</v>
      </c>
      <c r="H24" s="26">
        <f aca="true" t="shared" si="0" ref="H24:H33">F24*0.4+G24*0.6</f>
        <v>81.85</v>
      </c>
      <c r="I24" s="29" t="s">
        <v>15</v>
      </c>
      <c r="J24" s="16"/>
    </row>
    <row r="25" spans="1:10" s="1" customFormat="1" ht="15">
      <c r="A25" s="14">
        <v>23</v>
      </c>
      <c r="B25" s="16" t="s">
        <v>62</v>
      </c>
      <c r="C25" s="16" t="s">
        <v>63</v>
      </c>
      <c r="D25" s="16" t="s">
        <v>55</v>
      </c>
      <c r="E25" s="16" t="s">
        <v>61</v>
      </c>
      <c r="F25" s="26">
        <v>70</v>
      </c>
      <c r="G25" s="26">
        <v>87.63</v>
      </c>
      <c r="H25" s="26">
        <f t="shared" si="0"/>
        <v>80.578</v>
      </c>
      <c r="I25" s="29" t="s">
        <v>15</v>
      </c>
      <c r="J25" s="16"/>
    </row>
    <row r="26" spans="1:10" s="1" customFormat="1" ht="15">
      <c r="A26" s="14">
        <v>24</v>
      </c>
      <c r="B26" s="16" t="s">
        <v>64</v>
      </c>
      <c r="C26" s="16" t="s">
        <v>65</v>
      </c>
      <c r="D26" s="16" t="s">
        <v>13</v>
      </c>
      <c r="E26" s="16" t="s">
        <v>66</v>
      </c>
      <c r="F26" s="26">
        <v>80</v>
      </c>
      <c r="G26" s="26">
        <v>84.5</v>
      </c>
      <c r="H26" s="26">
        <f t="shared" si="0"/>
        <v>82.69999999999999</v>
      </c>
      <c r="I26" s="29" t="s">
        <v>15</v>
      </c>
      <c r="J26" s="16"/>
    </row>
    <row r="27" spans="1:10" s="1" customFormat="1" ht="18" customHeight="1">
      <c r="A27" s="14">
        <v>25</v>
      </c>
      <c r="B27" s="16" t="s">
        <v>67</v>
      </c>
      <c r="C27" s="16" t="s">
        <v>68</v>
      </c>
      <c r="D27" s="16" t="s">
        <v>13</v>
      </c>
      <c r="E27" s="16" t="s">
        <v>69</v>
      </c>
      <c r="F27" s="26">
        <v>82</v>
      </c>
      <c r="G27" s="26">
        <v>87.81</v>
      </c>
      <c r="H27" s="26">
        <f t="shared" si="0"/>
        <v>85.486</v>
      </c>
      <c r="I27" s="29" t="s">
        <v>15</v>
      </c>
      <c r="J27" s="16"/>
    </row>
    <row r="28" spans="1:10" s="1" customFormat="1" ht="18" customHeight="1">
      <c r="A28" s="14">
        <v>26</v>
      </c>
      <c r="B28" s="16" t="s">
        <v>70</v>
      </c>
      <c r="C28" s="16" t="s">
        <v>71</v>
      </c>
      <c r="D28" s="16" t="s">
        <v>55</v>
      </c>
      <c r="E28" s="16" t="s">
        <v>72</v>
      </c>
      <c r="F28" s="26">
        <v>60</v>
      </c>
      <c r="G28" s="26">
        <v>86.14</v>
      </c>
      <c r="H28" s="26">
        <f t="shared" si="0"/>
        <v>75.684</v>
      </c>
      <c r="I28" s="29" t="s">
        <v>15</v>
      </c>
      <c r="J28" s="16"/>
    </row>
    <row r="29" spans="1:10" s="1" customFormat="1" ht="18" customHeight="1">
      <c r="A29" s="14">
        <v>27</v>
      </c>
      <c r="B29" s="16" t="s">
        <v>73</v>
      </c>
      <c r="C29" s="16" t="s">
        <v>74</v>
      </c>
      <c r="D29" s="16" t="s">
        <v>13</v>
      </c>
      <c r="E29" s="16" t="s">
        <v>75</v>
      </c>
      <c r="F29" s="26">
        <v>69</v>
      </c>
      <c r="G29" s="26">
        <v>82.75</v>
      </c>
      <c r="H29" s="26">
        <f t="shared" si="0"/>
        <v>77.25</v>
      </c>
      <c r="I29" s="29" t="s">
        <v>15</v>
      </c>
      <c r="J29" s="16"/>
    </row>
    <row r="30" spans="1:10" s="1" customFormat="1" ht="18" customHeight="1">
      <c r="A30" s="14">
        <v>28</v>
      </c>
      <c r="B30" s="16" t="s">
        <v>76</v>
      </c>
      <c r="C30" s="16" t="s">
        <v>77</v>
      </c>
      <c r="D30" s="16" t="s">
        <v>55</v>
      </c>
      <c r="E30" s="16" t="s">
        <v>78</v>
      </c>
      <c r="F30" s="26">
        <v>60</v>
      </c>
      <c r="G30" s="26">
        <v>88.25</v>
      </c>
      <c r="H30" s="26">
        <f t="shared" si="0"/>
        <v>76.94999999999999</v>
      </c>
      <c r="I30" s="29" t="s">
        <v>15</v>
      </c>
      <c r="J30" s="16"/>
    </row>
    <row r="31" spans="1:10" s="1" customFormat="1" ht="18" customHeight="1">
      <c r="A31" s="14">
        <v>29</v>
      </c>
      <c r="B31" s="16" t="s">
        <v>79</v>
      </c>
      <c r="C31" s="16" t="s">
        <v>80</v>
      </c>
      <c r="D31" s="16" t="s">
        <v>13</v>
      </c>
      <c r="E31" s="16" t="s">
        <v>81</v>
      </c>
      <c r="F31" s="26">
        <v>65</v>
      </c>
      <c r="G31" s="26">
        <v>85.14</v>
      </c>
      <c r="H31" s="26">
        <f t="shared" si="0"/>
        <v>77.084</v>
      </c>
      <c r="I31" s="29" t="s">
        <v>15</v>
      </c>
      <c r="J31" s="16"/>
    </row>
    <row r="32" spans="1:10" s="1" customFormat="1" ht="18" customHeight="1">
      <c r="A32" s="14">
        <v>30</v>
      </c>
      <c r="B32" s="16" t="s">
        <v>82</v>
      </c>
      <c r="C32" s="16" t="s">
        <v>83</v>
      </c>
      <c r="D32" s="16" t="s">
        <v>55</v>
      </c>
      <c r="E32" s="16" t="s">
        <v>84</v>
      </c>
      <c r="F32" s="26">
        <v>62</v>
      </c>
      <c r="G32" s="26">
        <v>84.29</v>
      </c>
      <c r="H32" s="26">
        <f t="shared" si="0"/>
        <v>75.37400000000001</v>
      </c>
      <c r="I32" s="29" t="s">
        <v>15</v>
      </c>
      <c r="J32" s="16"/>
    </row>
    <row r="33" spans="1:10" s="1" customFormat="1" ht="18" customHeight="1">
      <c r="A33" s="14">
        <v>31</v>
      </c>
      <c r="B33" s="16" t="s">
        <v>85</v>
      </c>
      <c r="C33" s="16" t="s">
        <v>86</v>
      </c>
      <c r="D33" s="16" t="s">
        <v>13</v>
      </c>
      <c r="E33" s="16" t="s">
        <v>87</v>
      </c>
      <c r="F33" s="26">
        <v>60</v>
      </c>
      <c r="G33" s="26">
        <v>84</v>
      </c>
      <c r="H33" s="26">
        <f t="shared" si="0"/>
        <v>74.4</v>
      </c>
      <c r="I33" s="29" t="s">
        <v>15</v>
      </c>
      <c r="J33" s="16"/>
    </row>
  </sheetData>
  <sheetProtection/>
  <mergeCells count="1">
    <mergeCell ref="A1:J1"/>
  </mergeCells>
  <conditionalFormatting sqref="D2:E2">
    <cfRule type="expression" priority="1" dxfId="0" stopIfTrue="1">
      <formula>AND(COUNTIF($D$2:$E$2,D2)&gt;1,NOT(ISBLANK(D2)))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香蕉Banana</cp:lastModifiedBy>
  <dcterms:created xsi:type="dcterms:W3CDTF">2022-08-30T09:21:16Z</dcterms:created>
  <dcterms:modified xsi:type="dcterms:W3CDTF">2022-08-31T07:58:03Z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0BBDCDFA89E44546A41145569CA1C1D7</vt:lpwstr>
  </property>
  <property fmtid="{D5CDD505-2E9C-101B-9397-08002B2CF9AE}" pid="4" name="KSOProductBuildV">
    <vt:lpwstr>2052-11.1.0.12313</vt:lpwstr>
  </property>
</Properties>
</file>